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5010" activeTab="0"/>
  </bookViews>
  <sheets>
    <sheet name="Maize prod.by province" sheetId="1" r:id="rId1"/>
    <sheet name="Wheat Prod.by Province" sheetId="2" r:id="rId2"/>
    <sheet name="Soya beans.Prod.by Province" sheetId="3" r:id="rId3"/>
    <sheet name="Sorghum Prod.by Province" sheetId="4" r:id="rId4"/>
    <sheet name="Drybeans Prod.by Province" sheetId="5" r:id="rId5"/>
  </sheets>
  <definedNames/>
  <calcPr fullCalcOnLoad="1"/>
</workbook>
</file>

<file path=xl/sharedStrings.xml><?xml version="1.0" encoding="utf-8"?>
<sst xmlns="http://schemas.openxmlformats.org/spreadsheetml/2006/main" count="111" uniqueCount="28">
  <si>
    <t>Free State</t>
  </si>
  <si>
    <t>Limpopo</t>
  </si>
  <si>
    <t>North West</t>
  </si>
  <si>
    <t>Mpumalanga</t>
  </si>
  <si>
    <t>Gauteng</t>
  </si>
  <si>
    <t>Total</t>
  </si>
  <si>
    <t>Tons</t>
  </si>
  <si>
    <t>Western Cape</t>
  </si>
  <si>
    <t>Eastern Cape</t>
  </si>
  <si>
    <t>Northern Cape</t>
  </si>
  <si>
    <t>Source: Crop Estimates Committee</t>
  </si>
  <si>
    <t>WHEAT: AREA PLANTED AND SIXTH PRODUCTION ESTIMATE FOR 2006 SEASON</t>
  </si>
  <si>
    <t>Province</t>
  </si>
  <si>
    <t>Area planted</t>
  </si>
  <si>
    <t>Ha</t>
  </si>
  <si>
    <t>Sixth estimate</t>
  </si>
  <si>
    <t>Fifth estimate</t>
  </si>
  <si>
    <t>Final crop</t>
  </si>
  <si>
    <t>KwaZulu-Natal</t>
  </si>
  <si>
    <t xml:space="preserve">Mpumalanga </t>
  </si>
  <si>
    <t>COMMERCIAL: WHITE AND YELLOW MAIZE – PRELIMINARY AREA PLANTED FOR 2006/07 SEASON</t>
  </si>
  <si>
    <t>White</t>
  </si>
  <si>
    <t>Yellow</t>
  </si>
  <si>
    <t>Provinse</t>
  </si>
  <si>
    <t xml:space="preserve">Total </t>
  </si>
  <si>
    <t>SOYA-BEANS: PRELIMINARY AREA PLANTED FOR 2006/07 SEASON</t>
  </si>
  <si>
    <t>SORGHUM: PRELIMINARY AREA PLANTED FOR 2006/07 SEASON</t>
  </si>
  <si>
    <t>DRY BEANS: PRELIMINARY AREA PLANTED FOR 2006/07 SEASON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</si>
</sst>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0" fillId="0" borderId="9" xfId="0" applyNumberFormat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vertical="top" wrapText="1"/>
    </xf>
    <xf numFmtId="3" fontId="8" fillId="0" borderId="9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17" fontId="1" fillId="3" borderId="13" xfId="0" applyNumberFormat="1" applyFont="1" applyFill="1" applyBorder="1" applyAlignment="1">
      <alignment horizontal="center" vertical="top" wrapText="1"/>
    </xf>
    <xf numFmtId="17" fontId="1" fillId="3" borderId="14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3" borderId="10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 wrapText="1"/>
    </xf>
    <xf numFmtId="17" fontId="0" fillId="3" borderId="14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17" fontId="1" fillId="3" borderId="13" xfId="0" applyNumberFormat="1" applyFont="1" applyFill="1" applyBorder="1" applyAlignment="1">
      <alignment horizontal="center" vertical="top" wrapText="1"/>
    </xf>
    <xf numFmtId="17" fontId="1" fillId="3" borderId="14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3" fontId="0" fillId="0" borderId="1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vertical="top" wrapText="1"/>
    </xf>
    <xf numFmtId="3" fontId="7" fillId="0" borderId="17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top" wrapText="1"/>
    </xf>
    <xf numFmtId="3" fontId="0" fillId="0" borderId="1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17" fontId="1" fillId="3" borderId="5" xfId="0" applyNumberFormat="1" applyFont="1" applyFill="1" applyBorder="1" applyAlignment="1">
      <alignment horizontal="center" vertical="top" wrapText="1"/>
    </xf>
    <xf numFmtId="17" fontId="1" fillId="3" borderId="6" xfId="0" applyNumberFormat="1" applyFont="1" applyFill="1" applyBorder="1" applyAlignment="1">
      <alignment horizontal="center" vertical="top" wrapText="1"/>
    </xf>
    <xf numFmtId="17" fontId="1" fillId="3" borderId="15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1"/>
    </xf>
    <xf numFmtId="3" fontId="1" fillId="0" borderId="19" xfId="0" applyNumberFormat="1" applyFont="1" applyFill="1" applyBorder="1" applyAlignment="1">
      <alignment horizontal="right"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9" fillId="0" borderId="19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right" vertical="top" wrapText="1"/>
    </xf>
    <xf numFmtId="3" fontId="0" fillId="0" borderId="22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vertical="top" wrapText="1" indent="1"/>
    </xf>
    <xf numFmtId="3" fontId="8" fillId="0" borderId="19" xfId="0" applyNumberFormat="1" applyFont="1" applyFill="1" applyBorder="1" applyAlignment="1">
      <alignment horizontal="right"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23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7" fontId="1" fillId="3" borderId="25" xfId="0" applyNumberFormat="1" applyFont="1" applyFill="1" applyBorder="1" applyAlignment="1">
      <alignment horizontal="center" vertical="top" wrapText="1"/>
    </xf>
    <xf numFmtId="17" fontId="1" fillId="3" borderId="7" xfId="0" applyNumberFormat="1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6.140625" style="0" bestFit="1" customWidth="1"/>
    <col min="3" max="3" width="10.00390625" style="0" bestFit="1" customWidth="1"/>
    <col min="4" max="4" width="9.28125" style="0" bestFit="1" customWidth="1"/>
    <col min="5" max="6" width="10.00390625" style="0" bestFit="1" customWidth="1"/>
    <col min="7" max="7" width="9.28125" style="0" bestFit="1" customWidth="1"/>
    <col min="8" max="11" width="10.00390625" style="0" bestFit="1" customWidth="1"/>
  </cols>
  <sheetData>
    <row r="2" spans="2:11" ht="12.75">
      <c r="B2" s="14" t="s">
        <v>20</v>
      </c>
      <c r="C2" s="15"/>
      <c r="D2" s="15"/>
      <c r="E2" s="15"/>
      <c r="F2" s="15"/>
      <c r="G2" s="15"/>
      <c r="H2" s="15"/>
      <c r="I2" s="15"/>
      <c r="J2" s="15"/>
      <c r="K2" s="16"/>
    </row>
    <row r="3" spans="2:11" ht="12.75">
      <c r="B3" s="17"/>
      <c r="C3" s="18"/>
      <c r="D3" s="18"/>
      <c r="E3" s="18"/>
      <c r="F3" s="18"/>
      <c r="G3" s="18"/>
      <c r="H3" s="18"/>
      <c r="I3" s="18"/>
      <c r="J3" s="18"/>
      <c r="K3" s="19"/>
    </row>
    <row r="4" spans="2:11" ht="12.75">
      <c r="B4" s="115" t="s">
        <v>23</v>
      </c>
      <c r="C4" s="81" t="s">
        <v>13</v>
      </c>
      <c r="D4" s="82"/>
      <c r="E4" s="83"/>
      <c r="F4" s="109" t="s">
        <v>13</v>
      </c>
      <c r="G4" s="82"/>
      <c r="H4" s="83"/>
      <c r="I4" s="109" t="s">
        <v>17</v>
      </c>
      <c r="J4" s="82"/>
      <c r="K4" s="110"/>
    </row>
    <row r="5" spans="2:11" ht="12.75">
      <c r="B5" s="116"/>
      <c r="C5" s="84">
        <v>38899</v>
      </c>
      <c r="D5" s="85"/>
      <c r="E5" s="86"/>
      <c r="F5" s="111">
        <v>38504</v>
      </c>
      <c r="G5" s="85"/>
      <c r="H5" s="86"/>
      <c r="I5" s="111">
        <v>38504</v>
      </c>
      <c r="J5" s="85"/>
      <c r="K5" s="112"/>
    </row>
    <row r="6" spans="2:11" ht="12.75">
      <c r="B6" s="116"/>
      <c r="C6" s="36" t="s">
        <v>21</v>
      </c>
      <c r="D6" s="36" t="s">
        <v>22</v>
      </c>
      <c r="E6" s="36" t="s">
        <v>5</v>
      </c>
      <c r="F6" s="36" t="s">
        <v>21</v>
      </c>
      <c r="G6" s="36" t="s">
        <v>22</v>
      </c>
      <c r="H6" s="36" t="s">
        <v>5</v>
      </c>
      <c r="I6" s="36" t="s">
        <v>21</v>
      </c>
      <c r="J6" s="36" t="s">
        <v>22</v>
      </c>
      <c r="K6" s="113" t="s">
        <v>5</v>
      </c>
    </row>
    <row r="7" spans="2:11" ht="12.75">
      <c r="B7" s="117"/>
      <c r="C7" s="87" t="s">
        <v>14</v>
      </c>
      <c r="D7" s="87" t="s">
        <v>14</v>
      </c>
      <c r="E7" s="39" t="s">
        <v>14</v>
      </c>
      <c r="F7" s="39" t="s">
        <v>14</v>
      </c>
      <c r="G7" s="39" t="s">
        <v>14</v>
      </c>
      <c r="H7" s="39" t="s">
        <v>14</v>
      </c>
      <c r="I7" s="39" t="s">
        <v>6</v>
      </c>
      <c r="J7" s="39" t="s">
        <v>6</v>
      </c>
      <c r="K7" s="114" t="s">
        <v>6</v>
      </c>
    </row>
    <row r="8" spans="2:11" ht="15" customHeight="1">
      <c r="B8" s="88" t="s">
        <v>7</v>
      </c>
      <c r="C8" s="89">
        <v>0</v>
      </c>
      <c r="D8" s="89">
        <v>2000</v>
      </c>
      <c r="E8" s="90">
        <v>2000</v>
      </c>
      <c r="F8" s="91">
        <v>0</v>
      </c>
      <c r="G8" s="91">
        <v>2700</v>
      </c>
      <c r="H8" s="91">
        <f aca="true" t="shared" si="0" ref="H8:H16">SUM(F8:G8)</f>
        <v>2700</v>
      </c>
      <c r="I8" s="91">
        <v>0</v>
      </c>
      <c r="J8" s="91">
        <v>27000</v>
      </c>
      <c r="K8" s="92">
        <f aca="true" t="shared" si="1" ref="K8:K16">SUM(I8:J8)</f>
        <v>27000</v>
      </c>
    </row>
    <row r="9" spans="2:11" ht="15" customHeight="1">
      <c r="B9" s="88" t="s">
        <v>9</v>
      </c>
      <c r="C9" s="89">
        <v>3500</v>
      </c>
      <c r="D9" s="89">
        <v>40000</v>
      </c>
      <c r="E9" s="93">
        <f aca="true" t="shared" si="2" ref="E9:E16">SUM(C9:D9)</f>
        <v>43500</v>
      </c>
      <c r="F9" s="94">
        <v>15000</v>
      </c>
      <c r="G9" s="94">
        <v>25000</v>
      </c>
      <c r="H9" s="94">
        <f t="shared" si="0"/>
        <v>40000</v>
      </c>
      <c r="I9" s="94">
        <v>165000</v>
      </c>
      <c r="J9" s="94">
        <v>278000</v>
      </c>
      <c r="K9" s="95">
        <f t="shared" si="1"/>
        <v>443000</v>
      </c>
    </row>
    <row r="10" spans="2:11" ht="15" customHeight="1">
      <c r="B10" s="88" t="s">
        <v>0</v>
      </c>
      <c r="C10" s="89">
        <v>675000</v>
      </c>
      <c r="D10" s="89">
        <v>360000</v>
      </c>
      <c r="E10" s="93">
        <f t="shared" si="2"/>
        <v>1035000</v>
      </c>
      <c r="F10" s="94">
        <v>345000</v>
      </c>
      <c r="G10" s="94">
        <v>190000</v>
      </c>
      <c r="H10" s="94">
        <f t="shared" si="0"/>
        <v>535000</v>
      </c>
      <c r="I10" s="94">
        <v>1400000</v>
      </c>
      <c r="J10" s="94">
        <v>680000</v>
      </c>
      <c r="K10" s="95">
        <f t="shared" si="1"/>
        <v>2080000</v>
      </c>
    </row>
    <row r="11" spans="2:11" ht="15" customHeight="1">
      <c r="B11" s="88" t="s">
        <v>8</v>
      </c>
      <c r="C11" s="89">
        <v>3000</v>
      </c>
      <c r="D11" s="89">
        <v>13000</v>
      </c>
      <c r="E11" s="93">
        <f t="shared" si="2"/>
        <v>16000</v>
      </c>
      <c r="F11" s="94">
        <v>3000</v>
      </c>
      <c r="G11" s="94">
        <v>10000</v>
      </c>
      <c r="H11" s="94">
        <f t="shared" si="0"/>
        <v>13000</v>
      </c>
      <c r="I11" s="94">
        <v>15400</v>
      </c>
      <c r="J11" s="94">
        <v>55000</v>
      </c>
      <c r="K11" s="95">
        <f t="shared" si="1"/>
        <v>70400</v>
      </c>
    </row>
    <row r="12" spans="2:11" ht="15" customHeight="1">
      <c r="B12" s="96" t="s">
        <v>18</v>
      </c>
      <c r="C12" s="97">
        <v>38000</v>
      </c>
      <c r="D12" s="97">
        <v>36000</v>
      </c>
      <c r="E12" s="97">
        <f t="shared" si="2"/>
        <v>74000</v>
      </c>
      <c r="F12" s="98">
        <v>32000</v>
      </c>
      <c r="G12" s="98">
        <v>27000</v>
      </c>
      <c r="H12" s="98">
        <f t="shared" si="0"/>
        <v>59000</v>
      </c>
      <c r="I12" s="98">
        <v>175000</v>
      </c>
      <c r="J12" s="98">
        <v>135000</v>
      </c>
      <c r="K12" s="99">
        <f t="shared" si="1"/>
        <v>310000</v>
      </c>
    </row>
    <row r="13" spans="2:11" ht="15" customHeight="1">
      <c r="B13" s="88" t="s">
        <v>3</v>
      </c>
      <c r="C13" s="89">
        <v>260000</v>
      </c>
      <c r="D13" s="89">
        <v>290000</v>
      </c>
      <c r="E13" s="93">
        <f t="shared" si="2"/>
        <v>550000</v>
      </c>
      <c r="F13" s="94">
        <v>156000</v>
      </c>
      <c r="G13" s="94">
        <v>180000</v>
      </c>
      <c r="H13" s="94">
        <f t="shared" si="0"/>
        <v>336000</v>
      </c>
      <c r="I13" s="94">
        <v>765000</v>
      </c>
      <c r="J13" s="94">
        <v>850000</v>
      </c>
      <c r="K13" s="95">
        <f t="shared" si="1"/>
        <v>1615000</v>
      </c>
    </row>
    <row r="14" spans="2:11" ht="15" customHeight="1">
      <c r="B14" s="88" t="s">
        <v>1</v>
      </c>
      <c r="C14" s="89">
        <v>30000</v>
      </c>
      <c r="D14" s="89">
        <v>6000</v>
      </c>
      <c r="E14" s="93">
        <f t="shared" si="2"/>
        <v>36000</v>
      </c>
      <c r="F14" s="94">
        <v>12000</v>
      </c>
      <c r="G14" s="94">
        <v>5500</v>
      </c>
      <c r="H14" s="94">
        <f t="shared" si="0"/>
        <v>17500</v>
      </c>
      <c r="I14" s="94">
        <v>42000</v>
      </c>
      <c r="J14" s="94">
        <v>15600</v>
      </c>
      <c r="K14" s="95">
        <f t="shared" si="1"/>
        <v>57600</v>
      </c>
    </row>
    <row r="15" spans="2:11" ht="15" customHeight="1">
      <c r="B15" s="88" t="s">
        <v>4</v>
      </c>
      <c r="C15" s="89">
        <v>60000</v>
      </c>
      <c r="D15" s="89">
        <v>30000</v>
      </c>
      <c r="E15" s="93">
        <f t="shared" si="2"/>
        <v>90000</v>
      </c>
      <c r="F15" s="94">
        <v>50000</v>
      </c>
      <c r="G15" s="94">
        <v>20000</v>
      </c>
      <c r="H15" s="94">
        <f t="shared" si="0"/>
        <v>70000</v>
      </c>
      <c r="I15" s="94">
        <v>245000</v>
      </c>
      <c r="J15" s="94">
        <v>80000</v>
      </c>
      <c r="K15" s="95">
        <f t="shared" si="1"/>
        <v>325000</v>
      </c>
    </row>
    <row r="16" spans="2:11" ht="15" customHeight="1">
      <c r="B16" s="88" t="s">
        <v>2</v>
      </c>
      <c r="C16" s="100">
        <v>640000</v>
      </c>
      <c r="D16" s="100">
        <v>196000</v>
      </c>
      <c r="E16" s="101">
        <f t="shared" si="2"/>
        <v>836000</v>
      </c>
      <c r="F16" s="102">
        <v>420000</v>
      </c>
      <c r="G16" s="102">
        <v>107000</v>
      </c>
      <c r="H16" s="102">
        <f t="shared" si="0"/>
        <v>527000</v>
      </c>
      <c r="I16" s="102">
        <v>1380000</v>
      </c>
      <c r="J16" s="102">
        <v>310000</v>
      </c>
      <c r="K16" s="103">
        <f t="shared" si="1"/>
        <v>1690000</v>
      </c>
    </row>
    <row r="17" spans="2:11" ht="15" customHeight="1">
      <c r="B17" s="88" t="s">
        <v>5</v>
      </c>
      <c r="C17" s="104">
        <f aca="true" t="shared" si="3" ref="C17:K17">SUM(C8:C16)</f>
        <v>1709500</v>
      </c>
      <c r="D17" s="104">
        <f t="shared" si="3"/>
        <v>973000</v>
      </c>
      <c r="E17" s="105">
        <f t="shared" si="3"/>
        <v>2682500</v>
      </c>
      <c r="F17" s="106">
        <f t="shared" si="3"/>
        <v>1033000</v>
      </c>
      <c r="G17" s="106">
        <f t="shared" si="3"/>
        <v>567200</v>
      </c>
      <c r="H17" s="106">
        <f t="shared" si="3"/>
        <v>1600200</v>
      </c>
      <c r="I17" s="106">
        <f t="shared" si="3"/>
        <v>4187400</v>
      </c>
      <c r="J17" s="106">
        <f t="shared" si="3"/>
        <v>2430600</v>
      </c>
      <c r="K17" s="106">
        <f t="shared" si="3"/>
        <v>6618000</v>
      </c>
    </row>
    <row r="18" spans="2:11" ht="12.75">
      <c r="B18" s="20" t="s">
        <v>10</v>
      </c>
      <c r="C18" s="20"/>
      <c r="D18" s="20"/>
      <c r="E18" s="107"/>
      <c r="F18" s="108"/>
      <c r="G18" s="108"/>
      <c r="H18" s="108"/>
      <c r="I18" s="108"/>
      <c r="J18" s="108"/>
      <c r="K18" s="108"/>
    </row>
    <row r="19" spans="2:11" ht="12.75">
      <c r="B19" s="8"/>
      <c r="C19" s="9"/>
      <c r="D19" s="9"/>
      <c r="E19" s="10"/>
      <c r="F19" s="11"/>
      <c r="G19" s="11"/>
      <c r="H19" s="11"/>
      <c r="I19" s="11"/>
      <c r="J19" s="11"/>
      <c r="K19" s="11"/>
    </row>
    <row r="20" spans="2:11" ht="12.75">
      <c r="B20" s="8"/>
      <c r="C20" s="9"/>
      <c r="D20" s="9"/>
      <c r="E20" s="10"/>
      <c r="F20" s="11"/>
      <c r="G20" s="11"/>
      <c r="H20" s="11"/>
      <c r="I20" s="11"/>
      <c r="J20" s="11"/>
      <c r="K20" s="11"/>
    </row>
    <row r="21" spans="2:11" ht="12.75">
      <c r="B21" s="8"/>
      <c r="C21" s="9"/>
      <c r="D21" s="9"/>
      <c r="E21" s="10"/>
      <c r="F21" s="11"/>
      <c r="G21" s="11"/>
      <c r="H21" s="11"/>
      <c r="I21" s="11"/>
      <c r="J21" s="11"/>
      <c r="K21" s="11"/>
    </row>
    <row r="22" spans="2:11" ht="12.75">
      <c r="B22" s="8"/>
      <c r="C22" s="9"/>
      <c r="D22" s="9"/>
      <c r="E22" s="10"/>
      <c r="F22" s="11"/>
      <c r="G22" s="11"/>
      <c r="H22" s="11"/>
      <c r="I22" s="11"/>
      <c r="J22" s="11"/>
      <c r="K22" s="11"/>
    </row>
    <row r="23" spans="2:11" ht="12.75">
      <c r="B23" s="8"/>
      <c r="C23" s="9"/>
      <c r="D23" s="9"/>
      <c r="E23" s="10"/>
      <c r="F23" s="11"/>
      <c r="G23" s="11"/>
      <c r="H23" s="11"/>
      <c r="I23" s="11"/>
      <c r="J23" s="11"/>
      <c r="K23" s="11"/>
    </row>
    <row r="24" spans="2:11" ht="12.75">
      <c r="B24" s="8"/>
      <c r="C24" s="9"/>
      <c r="D24" s="9"/>
      <c r="E24" s="10"/>
      <c r="F24" s="11"/>
      <c r="G24" s="11"/>
      <c r="H24" s="11"/>
      <c r="I24" s="11"/>
      <c r="J24" s="11"/>
      <c r="K24" s="11"/>
    </row>
    <row r="25" spans="2:11" ht="12.75">
      <c r="B25" s="8"/>
      <c r="C25" s="9"/>
      <c r="D25" s="9"/>
      <c r="E25" s="10"/>
      <c r="F25" s="11"/>
      <c r="G25" s="11"/>
      <c r="H25" s="11"/>
      <c r="I25" s="11"/>
      <c r="J25" s="11"/>
      <c r="K25" s="11"/>
    </row>
    <row r="26" spans="2:11" ht="12.75">
      <c r="B26" s="8"/>
      <c r="C26" s="9"/>
      <c r="D26" s="9"/>
      <c r="E26" s="10"/>
      <c r="F26" s="11"/>
      <c r="G26" s="11"/>
      <c r="H26" s="11"/>
      <c r="I26" s="11"/>
      <c r="J26" s="11"/>
      <c r="K26" s="11"/>
    </row>
    <row r="27" spans="2:11" ht="12.75">
      <c r="B27" s="8"/>
      <c r="C27" s="9"/>
      <c r="D27" s="9"/>
      <c r="E27" s="10"/>
      <c r="F27" s="11"/>
      <c r="G27" s="11"/>
      <c r="H27" s="11"/>
      <c r="I27" s="11"/>
      <c r="J27" s="11"/>
      <c r="K27" s="11"/>
    </row>
    <row r="28" spans="2:11" ht="12.75">
      <c r="B28" s="8"/>
      <c r="C28" s="9"/>
      <c r="D28" s="9"/>
      <c r="E28" s="10"/>
      <c r="F28" s="11"/>
      <c r="G28" s="11"/>
      <c r="H28" s="11"/>
      <c r="I28" s="11"/>
      <c r="J28" s="11"/>
      <c r="K28" s="11"/>
    </row>
    <row r="29" spans="2:11" ht="12.75">
      <c r="B29" s="8"/>
      <c r="C29" s="9"/>
      <c r="D29" s="9"/>
      <c r="E29" s="10"/>
      <c r="F29" s="11"/>
      <c r="G29" s="11"/>
      <c r="H29" s="11"/>
      <c r="I29" s="11"/>
      <c r="J29" s="11"/>
      <c r="K29" s="11"/>
    </row>
    <row r="30" spans="2:11" ht="12.75">
      <c r="B30" s="8"/>
      <c r="C30" s="9"/>
      <c r="D30" s="9"/>
      <c r="E30" s="10"/>
      <c r="F30" s="11"/>
      <c r="G30" s="11"/>
      <c r="H30" s="11"/>
      <c r="I30" s="11"/>
      <c r="J30" s="11"/>
      <c r="K30" s="11"/>
    </row>
    <row r="31" spans="2:11" ht="12.75">
      <c r="B31" s="8"/>
      <c r="C31" s="9"/>
      <c r="D31" s="9"/>
      <c r="E31" s="10"/>
      <c r="F31" s="11"/>
      <c r="G31" s="11"/>
      <c r="H31" s="11"/>
      <c r="I31" s="11"/>
      <c r="J31" s="11"/>
      <c r="K31" s="11"/>
    </row>
    <row r="32" spans="2:11" ht="12.75">
      <c r="B32" s="8"/>
      <c r="C32" s="9"/>
      <c r="D32" s="9"/>
      <c r="E32" s="10"/>
      <c r="F32" s="11"/>
      <c r="G32" s="11"/>
      <c r="H32" s="11"/>
      <c r="I32" s="11"/>
      <c r="J32" s="11"/>
      <c r="K32" s="11"/>
    </row>
    <row r="33" spans="2:11" ht="12.75">
      <c r="B33" s="8"/>
      <c r="C33" s="9"/>
      <c r="D33" s="9"/>
      <c r="E33" s="10"/>
      <c r="F33" s="11"/>
      <c r="G33" s="11"/>
      <c r="H33" s="11"/>
      <c r="I33" s="11"/>
      <c r="J33" s="11"/>
      <c r="K33" s="11"/>
    </row>
    <row r="34" spans="2:11" ht="12.75">
      <c r="B34" s="8"/>
      <c r="C34" s="9"/>
      <c r="D34" s="9"/>
      <c r="E34" s="10"/>
      <c r="F34" s="11"/>
      <c r="G34" s="11"/>
      <c r="H34" s="11"/>
      <c r="I34" s="11"/>
      <c r="J34" s="11"/>
      <c r="K34" s="11"/>
    </row>
    <row r="35" spans="2:11" ht="12.75">
      <c r="B35" s="8"/>
      <c r="C35" s="9"/>
      <c r="D35" s="9"/>
      <c r="E35" s="10"/>
      <c r="F35" s="11"/>
      <c r="G35" s="11"/>
      <c r="H35" s="11"/>
      <c r="I35" s="11"/>
      <c r="J35" s="11"/>
      <c r="K35" s="11"/>
    </row>
    <row r="36" spans="2:11" ht="12.75">
      <c r="B36" s="8"/>
      <c r="C36" s="9"/>
      <c r="D36" s="9"/>
      <c r="E36" s="10"/>
      <c r="F36" s="11"/>
      <c r="G36" s="11"/>
      <c r="H36" s="11"/>
      <c r="I36" s="11"/>
      <c r="J36" s="11"/>
      <c r="K36" s="11"/>
    </row>
    <row r="37" spans="2:11" ht="12.75">
      <c r="B37" s="8"/>
      <c r="C37" s="9"/>
      <c r="D37" s="9"/>
      <c r="E37" s="10"/>
      <c r="F37" s="11"/>
      <c r="G37" s="11"/>
      <c r="H37" s="11"/>
      <c r="I37" s="11"/>
      <c r="J37" s="11"/>
      <c r="K37" s="11"/>
    </row>
    <row r="38" spans="2:11" ht="12.75">
      <c r="B38" s="8"/>
      <c r="C38" s="9"/>
      <c r="D38" s="9"/>
      <c r="E38" s="10"/>
      <c r="F38" s="11"/>
      <c r="G38" s="11"/>
      <c r="H38" s="11"/>
      <c r="I38" s="11"/>
      <c r="J38" s="11"/>
      <c r="K38" s="11"/>
    </row>
    <row r="39" spans="2:11" ht="12.75">
      <c r="B39" s="8"/>
      <c r="C39" s="9"/>
      <c r="D39" s="9"/>
      <c r="E39" s="10"/>
      <c r="F39" s="11"/>
      <c r="G39" s="11"/>
      <c r="H39" s="11"/>
      <c r="I39" s="11"/>
      <c r="J39" s="11"/>
      <c r="K39" s="11"/>
    </row>
    <row r="40" spans="2:11" ht="12.75">
      <c r="B40" s="8"/>
      <c r="C40" s="9"/>
      <c r="D40" s="9"/>
      <c r="E40" s="10"/>
      <c r="F40" s="11"/>
      <c r="G40" s="11"/>
      <c r="H40" s="11"/>
      <c r="I40" s="11"/>
      <c r="J40" s="11"/>
      <c r="K40" s="11"/>
    </row>
    <row r="41" spans="2:11" ht="12.75">
      <c r="B41" s="8"/>
      <c r="C41" s="9"/>
      <c r="D41" s="9"/>
      <c r="E41" s="10"/>
      <c r="F41" s="11"/>
      <c r="G41" s="11"/>
      <c r="H41" s="11"/>
      <c r="I41" s="11"/>
      <c r="J41" s="11"/>
      <c r="K41" s="11"/>
    </row>
    <row r="42" spans="2:11" ht="12.75">
      <c r="B42" s="8"/>
      <c r="C42" s="9"/>
      <c r="D42" s="9"/>
      <c r="E42" s="10"/>
      <c r="F42" s="11"/>
      <c r="G42" s="11"/>
      <c r="H42" s="11"/>
      <c r="I42" s="11"/>
      <c r="J42" s="11"/>
      <c r="K42" s="11"/>
    </row>
    <row r="43" spans="2:11" ht="12.75">
      <c r="B43" s="8"/>
      <c r="C43" s="9"/>
      <c r="D43" s="9"/>
      <c r="E43" s="10"/>
      <c r="F43" s="11"/>
      <c r="G43" s="11"/>
      <c r="H43" s="11"/>
      <c r="I43" s="11"/>
      <c r="J43" s="11"/>
      <c r="K43" s="11"/>
    </row>
    <row r="44" spans="2:11" ht="12.75">
      <c r="B44" s="8"/>
      <c r="C44" s="9"/>
      <c r="D44" s="9"/>
      <c r="E44" s="10"/>
      <c r="F44" s="11"/>
      <c r="G44" s="11"/>
      <c r="H44" s="11"/>
      <c r="I44" s="11"/>
      <c r="J44" s="11"/>
      <c r="K44" s="11"/>
    </row>
    <row r="45" spans="2:11" ht="12.75">
      <c r="B45" s="8"/>
      <c r="C45" s="9"/>
      <c r="D45" s="9"/>
      <c r="E45" s="10"/>
      <c r="F45" s="11"/>
      <c r="G45" s="11"/>
      <c r="H45" s="11"/>
      <c r="I45" s="11"/>
      <c r="J45" s="11"/>
      <c r="K45" s="11"/>
    </row>
    <row r="46" spans="2:11" ht="12.75">
      <c r="B46" s="8"/>
      <c r="C46" s="9"/>
      <c r="D46" s="9"/>
      <c r="E46" s="10"/>
      <c r="F46" s="11"/>
      <c r="G46" s="11"/>
      <c r="H46" s="11"/>
      <c r="I46" s="11"/>
      <c r="J46" s="11"/>
      <c r="K46" s="11"/>
    </row>
    <row r="47" spans="2:11" ht="12.75">
      <c r="B47" s="8"/>
      <c r="C47" s="9"/>
      <c r="D47" s="9"/>
      <c r="E47" s="10"/>
      <c r="F47" s="11"/>
      <c r="G47" s="11"/>
      <c r="H47" s="11"/>
      <c r="I47" s="11"/>
      <c r="J47" s="11"/>
      <c r="K47" s="11"/>
    </row>
    <row r="48" spans="2:11" ht="12.75">
      <c r="B48" s="8"/>
      <c r="C48" s="9"/>
      <c r="D48" s="9"/>
      <c r="E48" s="10"/>
      <c r="F48" s="11"/>
      <c r="G48" s="11"/>
      <c r="H48" s="11"/>
      <c r="I48" s="11"/>
      <c r="J48" s="11"/>
      <c r="K48" s="11"/>
    </row>
    <row r="49" spans="2:11" ht="12.75">
      <c r="B49" s="8"/>
      <c r="C49" s="9"/>
      <c r="D49" s="9"/>
      <c r="E49" s="10"/>
      <c r="F49" s="11"/>
      <c r="G49" s="11"/>
      <c r="H49" s="11"/>
      <c r="I49" s="11"/>
      <c r="J49" s="11"/>
      <c r="K49" s="11"/>
    </row>
    <row r="50" spans="2:11" ht="12.75">
      <c r="B50" s="8"/>
      <c r="C50" s="9"/>
      <c r="D50" s="9"/>
      <c r="E50" s="10"/>
      <c r="F50" s="11"/>
      <c r="G50" s="11"/>
      <c r="H50" s="11"/>
      <c r="I50" s="11"/>
      <c r="J50" s="11"/>
      <c r="K50" s="11"/>
    </row>
    <row r="51" spans="2:11" ht="12.75">
      <c r="B51" s="8"/>
      <c r="C51" s="9"/>
      <c r="D51" s="9"/>
      <c r="E51" s="10"/>
      <c r="F51" s="11"/>
      <c r="G51" s="11"/>
      <c r="H51" s="11"/>
      <c r="I51" s="11"/>
      <c r="J51" s="11"/>
      <c r="K51" s="11"/>
    </row>
    <row r="52" spans="2:11" ht="12.75">
      <c r="B52" s="8"/>
      <c r="C52" s="9"/>
      <c r="D52" s="9"/>
      <c r="E52" s="10"/>
      <c r="F52" s="11"/>
      <c r="G52" s="11"/>
      <c r="H52" s="11"/>
      <c r="I52" s="11"/>
      <c r="J52" s="11"/>
      <c r="K52" s="11"/>
    </row>
    <row r="53" spans="2:11" ht="12.75">
      <c r="B53" s="8"/>
      <c r="C53" s="9"/>
      <c r="D53" s="9"/>
      <c r="E53" s="10"/>
      <c r="F53" s="11"/>
      <c r="G53" s="11"/>
      <c r="H53" s="11"/>
      <c r="I53" s="11"/>
      <c r="J53" s="11"/>
      <c r="K53" s="11"/>
    </row>
    <row r="54" spans="2:8" ht="12.75">
      <c r="B54" s="3"/>
      <c r="C54" s="4"/>
      <c r="D54" s="5"/>
      <c r="E54" s="5"/>
      <c r="F54" s="5"/>
      <c r="G54" s="5"/>
      <c r="H54" s="5"/>
    </row>
    <row r="55" spans="5:8" ht="12.75">
      <c r="E55" s="5"/>
      <c r="F55" s="5"/>
      <c r="G55" s="5"/>
      <c r="H55" s="5"/>
    </row>
    <row r="56" spans="2:8" ht="12.75">
      <c r="B56" s="2"/>
      <c r="C56" s="2"/>
      <c r="D56" s="2"/>
      <c r="E56" s="5"/>
      <c r="F56" s="5"/>
      <c r="G56" s="5"/>
      <c r="H56" s="5"/>
    </row>
    <row r="57" spans="2:8" ht="12.75">
      <c r="B57" s="2"/>
      <c r="C57" s="2"/>
      <c r="D57" s="2"/>
      <c r="E57" s="5"/>
      <c r="F57" s="5"/>
      <c r="G57" s="5"/>
      <c r="H57" s="5"/>
    </row>
    <row r="58" spans="2:8" ht="12.75">
      <c r="B58" s="2"/>
      <c r="C58" s="2"/>
      <c r="D58" s="2"/>
      <c r="E58" s="5"/>
      <c r="F58" s="5"/>
      <c r="G58" s="5"/>
      <c r="H58" s="5"/>
    </row>
    <row r="59" spans="2:8" ht="12.75">
      <c r="B59" s="2"/>
      <c r="C59" s="2"/>
      <c r="D59" s="2"/>
      <c r="E59" s="5"/>
      <c r="F59" s="5"/>
      <c r="G59" s="5"/>
      <c r="H59" s="5"/>
    </row>
    <row r="60" spans="2:8" ht="12.75">
      <c r="B60" s="2"/>
      <c r="C60" s="2"/>
      <c r="D60" s="2"/>
      <c r="E60" s="5"/>
      <c r="F60" s="5"/>
      <c r="G60" s="5"/>
      <c r="H60" s="5"/>
    </row>
    <row r="61" spans="2:8" ht="12.75">
      <c r="B61" s="2"/>
      <c r="C61" s="2"/>
      <c r="D61" s="2"/>
      <c r="E61" s="5"/>
      <c r="F61" s="5"/>
      <c r="G61" s="5"/>
      <c r="H61" s="5"/>
    </row>
    <row r="62" spans="2:8" ht="12.75">
      <c r="B62" s="2"/>
      <c r="C62" s="2"/>
      <c r="D62" s="2"/>
      <c r="E62" s="5"/>
      <c r="F62" s="5"/>
      <c r="G62" s="5"/>
      <c r="H62" s="5"/>
    </row>
    <row r="63" spans="2:8" ht="12.75">
      <c r="B63" s="2"/>
      <c r="C63" s="2"/>
      <c r="D63" s="2"/>
      <c r="E63" s="5"/>
      <c r="F63" s="5"/>
      <c r="G63" s="5"/>
      <c r="H63" s="5"/>
    </row>
    <row r="64" spans="2:8" ht="12.75">
      <c r="B64" s="2"/>
      <c r="C64" s="2"/>
      <c r="D64" s="2"/>
      <c r="E64" s="5"/>
      <c r="F64" s="5"/>
      <c r="G64" s="5"/>
      <c r="H64" s="5"/>
    </row>
    <row r="65" spans="2:8" ht="12.75">
      <c r="B65" s="2"/>
      <c r="C65" s="2"/>
      <c r="D65" s="2"/>
      <c r="E65" s="5"/>
      <c r="F65" s="5"/>
      <c r="G65" s="5"/>
      <c r="H65" s="5"/>
    </row>
    <row r="66" spans="2:8" ht="12.75">
      <c r="B66" s="2"/>
      <c r="C66" s="2"/>
      <c r="D66" s="2"/>
      <c r="E66" s="5"/>
      <c r="F66" s="5"/>
      <c r="G66" s="5"/>
      <c r="H66" s="5"/>
    </row>
    <row r="67" spans="2:8" ht="12.75">
      <c r="B67" s="2"/>
      <c r="C67" s="2"/>
      <c r="D67" s="2"/>
      <c r="E67" s="5"/>
      <c r="F67" s="5"/>
      <c r="G67" s="5"/>
      <c r="H67" s="5"/>
    </row>
    <row r="68" spans="2:8" ht="12.75">
      <c r="B68" s="2"/>
      <c r="C68" s="2"/>
      <c r="D68" s="2"/>
      <c r="E68" s="5"/>
      <c r="F68" s="5"/>
      <c r="G68" s="5"/>
      <c r="H68" s="5"/>
    </row>
    <row r="69" spans="2:8" ht="12.75">
      <c r="B69" s="2"/>
      <c r="C69" s="2"/>
      <c r="D69" s="2"/>
      <c r="E69" s="5"/>
      <c r="F69" s="5"/>
      <c r="G69" s="5"/>
      <c r="H69" s="5"/>
    </row>
    <row r="70" spans="2:8" ht="12.75">
      <c r="B70" s="2"/>
      <c r="C70" s="2"/>
      <c r="D70" s="2"/>
      <c r="E70" s="5"/>
      <c r="F70" s="5"/>
      <c r="G70" s="5"/>
      <c r="H70" s="5"/>
    </row>
    <row r="71" spans="2:8" ht="12.75">
      <c r="B71" s="2"/>
      <c r="C71" s="2"/>
      <c r="D71" s="2"/>
      <c r="E71" s="5"/>
      <c r="F71" s="5"/>
      <c r="G71" s="5"/>
      <c r="H71" s="5"/>
    </row>
    <row r="72" spans="2:8" ht="12.75">
      <c r="B72" s="2"/>
      <c r="C72" s="2"/>
      <c r="D72" s="2"/>
      <c r="E72" s="5"/>
      <c r="F72" s="5"/>
      <c r="G72" s="5"/>
      <c r="H72" s="5"/>
    </row>
    <row r="73" spans="2:8" ht="12.75">
      <c r="B73" s="2"/>
      <c r="C73" s="2"/>
      <c r="D73" s="2"/>
      <c r="E73" s="5"/>
      <c r="F73" s="5"/>
      <c r="G73" s="5"/>
      <c r="H73" s="5"/>
    </row>
    <row r="74" spans="2:8" ht="12.75">
      <c r="B74" s="2"/>
      <c r="C74" s="2"/>
      <c r="D74" s="2"/>
      <c r="E74" s="5"/>
      <c r="F74" s="5"/>
      <c r="G74" s="5"/>
      <c r="H74" s="5"/>
    </row>
    <row r="75" spans="2:8" ht="12.75">
      <c r="B75" s="2"/>
      <c r="C75" s="2"/>
      <c r="D75" s="2"/>
      <c r="E75" s="5"/>
      <c r="F75" s="5"/>
      <c r="G75" s="5"/>
      <c r="H75" s="5"/>
    </row>
    <row r="76" spans="2:8" ht="12.75">
      <c r="B76" s="2"/>
      <c r="C76" s="2"/>
      <c r="D76" s="2"/>
      <c r="E76" s="5"/>
      <c r="F76" s="5"/>
      <c r="G76" s="5"/>
      <c r="H76" s="5"/>
    </row>
    <row r="77" spans="2:8" ht="12.75">
      <c r="B77" s="2"/>
      <c r="C77" s="2"/>
      <c r="D77" s="2"/>
      <c r="E77" s="5"/>
      <c r="F77" s="5"/>
      <c r="G77" s="5"/>
      <c r="H77" s="5"/>
    </row>
    <row r="78" spans="2:8" ht="12.75">
      <c r="B78" s="3"/>
      <c r="C78" s="4"/>
      <c r="D78" s="5"/>
      <c r="E78" s="5"/>
      <c r="F78" s="5"/>
      <c r="G78" s="5"/>
      <c r="H78" s="5"/>
    </row>
    <row r="79" spans="2:8" ht="12.75">
      <c r="B79" s="3"/>
      <c r="C79" s="4"/>
      <c r="D79" s="5"/>
      <c r="E79" s="5"/>
      <c r="F79" s="5"/>
      <c r="G79" s="5"/>
      <c r="H79" s="5"/>
    </row>
    <row r="80" spans="2:8" ht="12.75">
      <c r="B80" s="3"/>
      <c r="C80" s="4"/>
      <c r="D80" s="5"/>
      <c r="E80" s="5"/>
      <c r="F80" s="5"/>
      <c r="G80" s="5"/>
      <c r="H80" s="5"/>
    </row>
    <row r="81" spans="2:8" ht="12.75">
      <c r="B81" s="3"/>
      <c r="C81" s="4"/>
      <c r="D81" s="5"/>
      <c r="E81" s="5"/>
      <c r="F81" s="5"/>
      <c r="G81" s="5"/>
      <c r="H81" s="5"/>
    </row>
    <row r="82" spans="2:8" ht="12.75">
      <c r="B82" s="3"/>
      <c r="C82" s="4"/>
      <c r="D82" s="5"/>
      <c r="E82" s="5"/>
      <c r="F82" s="5"/>
      <c r="G82" s="5"/>
      <c r="H82" s="5"/>
    </row>
    <row r="83" spans="2:8" ht="12.75">
      <c r="B83" s="3"/>
      <c r="C83" s="4"/>
      <c r="D83" s="5"/>
      <c r="E83" s="5"/>
      <c r="F83" s="5"/>
      <c r="G83" s="5"/>
      <c r="H83" s="5"/>
    </row>
    <row r="84" spans="2:8" ht="12.75">
      <c r="B84" s="6"/>
      <c r="C84" s="7"/>
      <c r="D84" s="7"/>
      <c r="E84" s="7"/>
      <c r="F84" s="7"/>
      <c r="G84" s="7"/>
      <c r="H84" s="7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3"/>
      <c r="C86" s="13"/>
      <c r="D86" s="13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</sheetData>
  <mergeCells count="10">
    <mergeCell ref="B4:B7"/>
    <mergeCell ref="B86:D86"/>
    <mergeCell ref="B18:D18"/>
    <mergeCell ref="I4:K4"/>
    <mergeCell ref="I5:K5"/>
    <mergeCell ref="F4:H4"/>
    <mergeCell ref="F5:H5"/>
    <mergeCell ref="C4:E4"/>
    <mergeCell ref="C5:E5"/>
    <mergeCell ref="B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6.28125" style="0" customWidth="1"/>
    <col min="3" max="3" width="14.00390625" style="0" customWidth="1"/>
    <col min="4" max="4" width="16.28125" style="0" customWidth="1"/>
    <col min="5" max="5" width="13.57421875" style="0" customWidth="1"/>
    <col min="6" max="6" width="15.7109375" style="0" bestFit="1" customWidth="1"/>
    <col min="7" max="7" width="13.140625" style="0" customWidth="1"/>
  </cols>
  <sheetData>
    <row r="2" spans="2:7" ht="12.75">
      <c r="B2" s="30" t="s">
        <v>11</v>
      </c>
      <c r="C2" s="31"/>
      <c r="D2" s="31"/>
      <c r="E2" s="31"/>
      <c r="F2" s="31"/>
      <c r="G2" s="32"/>
    </row>
    <row r="3" spans="2:7" ht="12.75">
      <c r="B3" s="33"/>
      <c r="C3" s="34"/>
      <c r="D3" s="34"/>
      <c r="E3" s="34"/>
      <c r="F3" s="34"/>
      <c r="G3" s="35"/>
    </row>
    <row r="4" spans="2:7" ht="20.25" customHeight="1">
      <c r="B4" s="79"/>
      <c r="C4" s="77"/>
      <c r="D4" s="77"/>
      <c r="E4" s="77"/>
      <c r="F4" s="77"/>
      <c r="G4" s="77"/>
    </row>
    <row r="5" spans="2:7" ht="16.5" customHeight="1">
      <c r="B5" s="79"/>
      <c r="C5" s="77" t="s">
        <v>13</v>
      </c>
      <c r="D5" s="77" t="s">
        <v>15</v>
      </c>
      <c r="E5" s="77" t="s">
        <v>16</v>
      </c>
      <c r="F5" s="77" t="s">
        <v>13</v>
      </c>
      <c r="G5" s="77" t="s">
        <v>17</v>
      </c>
    </row>
    <row r="6" spans="2:7" ht="12.75">
      <c r="B6" s="79" t="s">
        <v>12</v>
      </c>
      <c r="C6" s="77">
        <v>2006</v>
      </c>
      <c r="D6" s="77">
        <v>2006</v>
      </c>
      <c r="E6" s="77">
        <v>2006</v>
      </c>
      <c r="F6" s="77">
        <v>2005</v>
      </c>
      <c r="G6" s="77">
        <v>2005</v>
      </c>
    </row>
    <row r="7" spans="2:7" ht="12.75" customHeight="1">
      <c r="B7" s="80"/>
      <c r="C7" s="78" t="s">
        <v>14</v>
      </c>
      <c r="D7" s="78" t="s">
        <v>6</v>
      </c>
      <c r="E7" s="78" t="s">
        <v>6</v>
      </c>
      <c r="F7" s="78" t="s">
        <v>14</v>
      </c>
      <c r="G7" s="78" t="s">
        <v>6</v>
      </c>
    </row>
    <row r="8" spans="2:7" ht="15" customHeight="1">
      <c r="B8" s="21" t="s">
        <v>7</v>
      </c>
      <c r="C8" s="22">
        <v>285000</v>
      </c>
      <c r="D8" s="22">
        <v>712500</v>
      </c>
      <c r="E8" s="23">
        <v>698250</v>
      </c>
      <c r="F8" s="23">
        <v>302000</v>
      </c>
      <c r="G8" s="23">
        <v>645000</v>
      </c>
    </row>
    <row r="9" spans="2:7" ht="15" customHeight="1">
      <c r="B9" s="21" t="s">
        <v>9</v>
      </c>
      <c r="C9" s="22">
        <v>42000</v>
      </c>
      <c r="D9" s="22">
        <v>260400</v>
      </c>
      <c r="E9" s="23">
        <v>252000</v>
      </c>
      <c r="F9" s="23">
        <v>48500</v>
      </c>
      <c r="G9" s="23">
        <v>306000</v>
      </c>
    </row>
    <row r="10" spans="2:7" ht="15" customHeight="1">
      <c r="B10" s="21" t="s">
        <v>0</v>
      </c>
      <c r="C10" s="22">
        <v>360000</v>
      </c>
      <c r="D10" s="22">
        <v>810000</v>
      </c>
      <c r="E10" s="23">
        <v>828000</v>
      </c>
      <c r="F10" s="23">
        <v>380000</v>
      </c>
      <c r="G10" s="23">
        <v>580000</v>
      </c>
    </row>
    <row r="11" spans="2:7" ht="15" customHeight="1">
      <c r="B11" s="21" t="s">
        <v>8</v>
      </c>
      <c r="C11" s="22">
        <v>2500</v>
      </c>
      <c r="D11" s="22">
        <v>8750</v>
      </c>
      <c r="E11" s="23">
        <v>8750</v>
      </c>
      <c r="F11" s="23">
        <v>4000</v>
      </c>
      <c r="G11" s="23">
        <v>14500</v>
      </c>
    </row>
    <row r="12" spans="2:7" ht="15" customHeight="1">
      <c r="B12" s="24" t="s">
        <v>18</v>
      </c>
      <c r="C12" s="25">
        <v>6800</v>
      </c>
      <c r="D12" s="25">
        <v>30600</v>
      </c>
      <c r="E12" s="26">
        <v>29920</v>
      </c>
      <c r="F12" s="26">
        <v>9000</v>
      </c>
      <c r="G12" s="26">
        <v>41500</v>
      </c>
    </row>
    <row r="13" spans="2:7" ht="15" customHeight="1">
      <c r="B13" s="21" t="s">
        <v>19</v>
      </c>
      <c r="C13" s="22">
        <v>15000</v>
      </c>
      <c r="D13" s="22">
        <v>82500</v>
      </c>
      <c r="E13" s="23">
        <v>84000</v>
      </c>
      <c r="F13" s="23">
        <v>18000</v>
      </c>
      <c r="G13" s="23">
        <v>92000</v>
      </c>
    </row>
    <row r="14" spans="2:7" ht="15" customHeight="1">
      <c r="B14" s="21" t="s">
        <v>1</v>
      </c>
      <c r="C14" s="22">
        <v>22000</v>
      </c>
      <c r="D14" s="22">
        <v>99000</v>
      </c>
      <c r="E14" s="23">
        <v>99000</v>
      </c>
      <c r="F14" s="23">
        <v>11000</v>
      </c>
      <c r="G14" s="23">
        <v>50000</v>
      </c>
    </row>
    <row r="15" spans="2:7" ht="15" customHeight="1">
      <c r="B15" s="21" t="s">
        <v>4</v>
      </c>
      <c r="C15" s="22">
        <v>2000</v>
      </c>
      <c r="D15" s="22">
        <v>10800</v>
      </c>
      <c r="E15" s="23">
        <v>10800</v>
      </c>
      <c r="F15" s="23">
        <v>2500</v>
      </c>
      <c r="G15" s="23">
        <v>14000</v>
      </c>
    </row>
    <row r="16" spans="2:7" ht="15" customHeight="1">
      <c r="B16" s="21" t="s">
        <v>2</v>
      </c>
      <c r="C16" s="22">
        <v>29500</v>
      </c>
      <c r="D16" s="22">
        <v>147500</v>
      </c>
      <c r="E16" s="23">
        <v>150450</v>
      </c>
      <c r="F16" s="23">
        <v>30000</v>
      </c>
      <c r="G16" s="23">
        <v>162000</v>
      </c>
    </row>
    <row r="17" spans="2:7" ht="15" customHeight="1">
      <c r="B17" s="21" t="s">
        <v>24</v>
      </c>
      <c r="C17" s="22">
        <f>SUM(C8:C16)</f>
        <v>764800</v>
      </c>
      <c r="D17" s="22">
        <f>SUM(D8:D16)</f>
        <v>2162050</v>
      </c>
      <c r="E17" s="23">
        <f>SUM(E8:E16)</f>
        <v>2161170</v>
      </c>
      <c r="F17" s="23">
        <f>SUM(F8:F16)</f>
        <v>805000</v>
      </c>
      <c r="G17" s="23">
        <f>SUM(G8:G16)</f>
        <v>1905000</v>
      </c>
    </row>
    <row r="18" spans="2:7" ht="12.75">
      <c r="B18" s="20" t="s">
        <v>10</v>
      </c>
      <c r="C18" s="20"/>
      <c r="D18" s="20"/>
      <c r="E18" s="28"/>
      <c r="F18" s="28"/>
      <c r="G18" s="28"/>
    </row>
  </sheetData>
  <mergeCells count="2">
    <mergeCell ref="B18:D18"/>
    <mergeCell ref="B2:G3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7.8515625" style="0" customWidth="1"/>
    <col min="3" max="3" width="14.28125" style="0" customWidth="1"/>
    <col min="4" max="4" width="14.00390625" style="0" customWidth="1"/>
    <col min="5" max="5" width="16.00390625" style="0" customWidth="1"/>
  </cols>
  <sheetData>
    <row r="2" spans="2:5" ht="12.75">
      <c r="B2" s="30" t="s">
        <v>25</v>
      </c>
      <c r="C2" s="31"/>
      <c r="D2" s="31"/>
      <c r="E2" s="32"/>
    </row>
    <row r="3" spans="2:5" ht="12.75">
      <c r="B3" s="33"/>
      <c r="C3" s="34"/>
      <c r="D3" s="34"/>
      <c r="E3" s="35"/>
    </row>
    <row r="4" spans="2:5" ht="12.75">
      <c r="B4" s="36"/>
      <c r="C4" s="37" t="s">
        <v>13</v>
      </c>
      <c r="D4" s="38" t="s">
        <v>13</v>
      </c>
      <c r="E4" s="38" t="s">
        <v>17</v>
      </c>
    </row>
    <row r="5" spans="2:5" ht="12.75">
      <c r="B5" s="39" t="s">
        <v>12</v>
      </c>
      <c r="C5" s="40">
        <v>38899</v>
      </c>
      <c r="D5" s="41">
        <v>38504</v>
      </c>
      <c r="E5" s="41">
        <v>38504</v>
      </c>
    </row>
    <row r="6" spans="2:5" ht="12.75">
      <c r="B6" s="42"/>
      <c r="C6" s="43" t="s">
        <v>14</v>
      </c>
      <c r="D6" s="44" t="s">
        <v>14</v>
      </c>
      <c r="E6" s="44" t="s">
        <v>6</v>
      </c>
    </row>
    <row r="7" spans="2:5" ht="12.75">
      <c r="B7" s="21" t="s">
        <v>7</v>
      </c>
      <c r="C7" s="22">
        <v>80</v>
      </c>
      <c r="D7" s="23">
        <v>70</v>
      </c>
      <c r="E7" s="23">
        <v>70</v>
      </c>
    </row>
    <row r="8" spans="2:5" ht="12.75">
      <c r="B8" s="21" t="s">
        <v>9</v>
      </c>
      <c r="C8" s="22">
        <v>500</v>
      </c>
      <c r="D8" s="23">
        <v>500</v>
      </c>
      <c r="E8" s="23">
        <v>1500</v>
      </c>
    </row>
    <row r="9" spans="2:5" ht="12.75">
      <c r="B9" s="21" t="s">
        <v>0</v>
      </c>
      <c r="C9" s="22">
        <v>45000</v>
      </c>
      <c r="D9" s="23">
        <v>45000</v>
      </c>
      <c r="E9" s="23">
        <v>77000</v>
      </c>
    </row>
    <row r="10" spans="2:5" ht="12.75">
      <c r="B10" s="21" t="s">
        <v>8</v>
      </c>
      <c r="C10" s="22">
        <v>500</v>
      </c>
      <c r="D10" s="23">
        <v>500</v>
      </c>
      <c r="E10" s="23">
        <v>750</v>
      </c>
    </row>
    <row r="11" spans="2:5" ht="12.75">
      <c r="B11" s="24" t="s">
        <v>18</v>
      </c>
      <c r="C11" s="25">
        <v>20500</v>
      </c>
      <c r="D11" s="26">
        <v>25000</v>
      </c>
      <c r="E11" s="26">
        <v>62500</v>
      </c>
    </row>
    <row r="12" spans="2:5" ht="12.75">
      <c r="B12" s="21" t="s">
        <v>3</v>
      </c>
      <c r="C12" s="22">
        <v>122000</v>
      </c>
      <c r="D12" s="23">
        <v>140000</v>
      </c>
      <c r="E12" s="23">
        <v>210000</v>
      </c>
    </row>
    <row r="13" spans="2:5" ht="12.75">
      <c r="B13" s="21" t="s">
        <v>1</v>
      </c>
      <c r="C13" s="22">
        <v>7000</v>
      </c>
      <c r="D13" s="23">
        <v>13000</v>
      </c>
      <c r="E13" s="23">
        <v>34450</v>
      </c>
    </row>
    <row r="14" spans="2:5" ht="12.75">
      <c r="B14" s="21" t="s">
        <v>4</v>
      </c>
      <c r="C14" s="22">
        <v>5000</v>
      </c>
      <c r="D14" s="23">
        <v>6500</v>
      </c>
      <c r="E14" s="23">
        <v>10730</v>
      </c>
    </row>
    <row r="15" spans="2:5" ht="12.75">
      <c r="B15" s="21" t="s">
        <v>2</v>
      </c>
      <c r="C15" s="22">
        <v>9000</v>
      </c>
      <c r="D15" s="23">
        <v>10000</v>
      </c>
      <c r="E15" s="23">
        <v>27000</v>
      </c>
    </row>
    <row r="16" spans="2:5" ht="12.75">
      <c r="B16" s="29" t="s">
        <v>24</v>
      </c>
      <c r="C16" s="22">
        <f>SUM(C7:C15)</f>
        <v>209580</v>
      </c>
      <c r="D16" s="22">
        <f>SUM(D7:D15)</f>
        <v>240570</v>
      </c>
      <c r="E16" s="22">
        <f>SUM(E7:E15)</f>
        <v>424000</v>
      </c>
    </row>
    <row r="17" spans="2:5" ht="12.75">
      <c r="B17" s="20" t="s">
        <v>10</v>
      </c>
      <c r="C17" s="20"/>
      <c r="D17" s="20"/>
      <c r="E17" s="28"/>
    </row>
  </sheetData>
  <mergeCells count="2">
    <mergeCell ref="B17:D17"/>
    <mergeCell ref="B2:E3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13.28125" style="0" customWidth="1"/>
    <col min="4" max="4" width="13.8515625" style="0" customWidth="1"/>
    <col min="5" max="5" width="17.00390625" style="0" customWidth="1"/>
  </cols>
  <sheetData>
    <row r="2" spans="2:5" ht="12.75">
      <c r="B2" s="45" t="s">
        <v>26</v>
      </c>
      <c r="C2" s="45"/>
      <c r="D2" s="45"/>
      <c r="E2" s="45"/>
    </row>
    <row r="3" spans="2:5" ht="12.75">
      <c r="B3" s="18"/>
      <c r="C3" s="18"/>
      <c r="D3" s="18"/>
      <c r="E3" s="18"/>
    </row>
    <row r="4" spans="2:5" ht="12.75">
      <c r="B4" s="46"/>
      <c r="C4" s="37" t="s">
        <v>13</v>
      </c>
      <c r="D4" s="47" t="s">
        <v>13</v>
      </c>
      <c r="E4" s="47" t="s">
        <v>17</v>
      </c>
    </row>
    <row r="5" spans="2:5" ht="12.75">
      <c r="B5" s="48" t="s">
        <v>12</v>
      </c>
      <c r="C5" s="40">
        <v>38899</v>
      </c>
      <c r="D5" s="49">
        <v>38504</v>
      </c>
      <c r="E5" s="49">
        <v>38504</v>
      </c>
    </row>
    <row r="6" spans="2:5" ht="12.75">
      <c r="B6" s="12"/>
      <c r="C6" s="43" t="s">
        <v>14</v>
      </c>
      <c r="D6" s="50" t="s">
        <v>14</v>
      </c>
      <c r="E6" s="50" t="s">
        <v>6</v>
      </c>
    </row>
    <row r="7" spans="2:5" ht="12.75">
      <c r="B7" s="21" t="s">
        <v>0</v>
      </c>
      <c r="C7" s="22">
        <v>38000</v>
      </c>
      <c r="D7" s="23">
        <v>16000</v>
      </c>
      <c r="E7" s="23">
        <v>38400</v>
      </c>
    </row>
    <row r="8" spans="2:5" ht="12.75">
      <c r="B8" s="21" t="s">
        <v>8</v>
      </c>
      <c r="C8" s="22">
        <v>0</v>
      </c>
      <c r="D8" s="23">
        <v>50</v>
      </c>
      <c r="E8" s="23">
        <v>100</v>
      </c>
    </row>
    <row r="9" spans="2:5" ht="12.75">
      <c r="B9" s="24" t="s">
        <v>18</v>
      </c>
      <c r="C9" s="25">
        <v>1500</v>
      </c>
      <c r="D9" s="26">
        <v>100</v>
      </c>
      <c r="E9" s="26">
        <v>250</v>
      </c>
    </row>
    <row r="10" spans="2:5" ht="12.75">
      <c r="B10" s="21" t="s">
        <v>3</v>
      </c>
      <c r="C10" s="22">
        <v>20000</v>
      </c>
      <c r="D10" s="23">
        <v>7500</v>
      </c>
      <c r="E10" s="23">
        <v>25600</v>
      </c>
    </row>
    <row r="11" spans="2:5" ht="12.75">
      <c r="B11" s="21" t="s">
        <v>1</v>
      </c>
      <c r="C11" s="22">
        <v>2000</v>
      </c>
      <c r="D11" s="23">
        <v>8000</v>
      </c>
      <c r="E11" s="23">
        <v>16000</v>
      </c>
    </row>
    <row r="12" spans="2:5" ht="12.75">
      <c r="B12" s="21" t="s">
        <v>4</v>
      </c>
      <c r="C12" s="22">
        <v>1000</v>
      </c>
      <c r="D12" s="23">
        <v>1500</v>
      </c>
      <c r="E12" s="23">
        <v>5250</v>
      </c>
    </row>
    <row r="13" spans="2:5" ht="12.75">
      <c r="B13" s="21" t="s">
        <v>2</v>
      </c>
      <c r="C13" s="22">
        <v>5000</v>
      </c>
      <c r="D13" s="23">
        <v>4000</v>
      </c>
      <c r="E13" s="23">
        <v>10400</v>
      </c>
    </row>
    <row r="14" spans="2:5" ht="12.75">
      <c r="B14" s="29" t="s">
        <v>24</v>
      </c>
      <c r="C14" s="22">
        <f>SUM(C7:C13)</f>
        <v>67500</v>
      </c>
      <c r="D14" s="22">
        <f>SUM(D7:D13)</f>
        <v>37150</v>
      </c>
      <c r="E14" s="22">
        <f>SUM(E7:E13)</f>
        <v>96000</v>
      </c>
    </row>
    <row r="15" spans="2:5" ht="12.75">
      <c r="B15" s="20" t="s">
        <v>10</v>
      </c>
      <c r="C15" s="20"/>
      <c r="D15" s="20"/>
      <c r="E15" s="28"/>
    </row>
  </sheetData>
  <mergeCells count="2">
    <mergeCell ref="B15:D15"/>
    <mergeCell ref="B2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7.8515625" style="0" customWidth="1"/>
    <col min="3" max="3" width="15.421875" style="0" customWidth="1"/>
    <col min="4" max="4" width="14.140625" style="0" customWidth="1"/>
    <col min="5" max="5" width="13.140625" style="0" customWidth="1"/>
  </cols>
  <sheetData>
    <row r="2" spans="2:5" s="52" customFormat="1" ht="12.75">
      <c r="B2" s="51" t="s">
        <v>27</v>
      </c>
      <c r="C2" s="51"/>
      <c r="D2" s="51"/>
      <c r="E2" s="51"/>
    </row>
    <row r="3" spans="2:5" s="52" customFormat="1" ht="12.75">
      <c r="B3" s="53"/>
      <c r="C3" s="53"/>
      <c r="D3" s="53"/>
      <c r="E3" s="53"/>
    </row>
    <row r="4" spans="2:5" s="52" customFormat="1" ht="12.75">
      <c r="B4" s="54"/>
      <c r="C4" s="55" t="s">
        <v>13</v>
      </c>
      <c r="D4" s="56" t="s">
        <v>13</v>
      </c>
      <c r="E4" s="56" t="s">
        <v>17</v>
      </c>
    </row>
    <row r="5" spans="2:5" s="52" customFormat="1" ht="12.75">
      <c r="B5" s="57" t="s">
        <v>12</v>
      </c>
      <c r="C5" s="58">
        <v>38899</v>
      </c>
      <c r="D5" s="59">
        <v>38504</v>
      </c>
      <c r="E5" s="59">
        <v>38504</v>
      </c>
    </row>
    <row r="6" spans="2:5" s="52" customFormat="1" ht="12.75">
      <c r="B6" s="60"/>
      <c r="C6" s="61" t="s">
        <v>14</v>
      </c>
      <c r="D6" s="62" t="s">
        <v>14</v>
      </c>
      <c r="E6" s="62" t="s">
        <v>6</v>
      </c>
    </row>
    <row r="7" spans="2:5" s="52" customFormat="1" ht="12.75">
      <c r="B7" s="63" t="s">
        <v>7</v>
      </c>
      <c r="C7" s="64">
        <v>170</v>
      </c>
      <c r="D7" s="64">
        <v>180</v>
      </c>
      <c r="E7" s="65">
        <v>450</v>
      </c>
    </row>
    <row r="8" spans="2:5" s="52" customFormat="1" ht="12.75">
      <c r="B8" s="63" t="s">
        <v>9</v>
      </c>
      <c r="C8" s="64">
        <v>75</v>
      </c>
      <c r="D8" s="64">
        <v>300</v>
      </c>
      <c r="E8" s="65">
        <v>900</v>
      </c>
    </row>
    <row r="9" spans="2:5" s="52" customFormat="1" ht="12.75">
      <c r="B9" s="63" t="s">
        <v>0</v>
      </c>
      <c r="C9" s="64">
        <v>16000</v>
      </c>
      <c r="D9" s="64">
        <v>18000</v>
      </c>
      <c r="E9" s="65">
        <v>19800</v>
      </c>
    </row>
    <row r="10" spans="2:5" s="69" customFormat="1" ht="12.75">
      <c r="B10" s="66" t="s">
        <v>18</v>
      </c>
      <c r="C10" s="67">
        <v>3000</v>
      </c>
      <c r="D10" s="67">
        <v>600</v>
      </c>
      <c r="E10" s="68">
        <v>900</v>
      </c>
    </row>
    <row r="11" spans="2:5" s="69" customFormat="1" ht="12.75">
      <c r="B11" s="70" t="s">
        <v>3</v>
      </c>
      <c r="C11" s="71">
        <v>19000</v>
      </c>
      <c r="D11" s="71">
        <v>22000</v>
      </c>
      <c r="E11" s="72">
        <v>27500</v>
      </c>
    </row>
    <row r="12" spans="2:5" s="69" customFormat="1" ht="12.75">
      <c r="B12" s="70" t="s">
        <v>1</v>
      </c>
      <c r="C12" s="71">
        <v>2500</v>
      </c>
      <c r="D12" s="71">
        <v>300</v>
      </c>
      <c r="E12" s="72">
        <v>600</v>
      </c>
    </row>
    <row r="13" spans="2:5" s="69" customFormat="1" ht="12.75">
      <c r="B13" s="70" t="s">
        <v>4</v>
      </c>
      <c r="C13" s="71">
        <v>4000</v>
      </c>
      <c r="D13" s="71">
        <v>4500</v>
      </c>
      <c r="E13" s="72">
        <v>6300</v>
      </c>
    </row>
    <row r="14" spans="2:5" s="69" customFormat="1" ht="12.75">
      <c r="B14" s="70" t="s">
        <v>2</v>
      </c>
      <c r="C14" s="71">
        <v>5000</v>
      </c>
      <c r="D14" s="71">
        <v>9000</v>
      </c>
      <c r="E14" s="72">
        <v>10800</v>
      </c>
    </row>
    <row r="15" spans="2:5" s="52" customFormat="1" ht="12.75">
      <c r="B15" s="73" t="s">
        <v>24</v>
      </c>
      <c r="C15" s="74">
        <f>SUM(C7:C14)</f>
        <v>49745</v>
      </c>
      <c r="D15" s="74">
        <f>SUM(D7:D14)</f>
        <v>54880</v>
      </c>
      <c r="E15" s="75">
        <f>SUM(E7:E14)</f>
        <v>67250</v>
      </c>
    </row>
    <row r="16" spans="2:5" s="52" customFormat="1" ht="12.75">
      <c r="B16" s="76" t="s">
        <v>10</v>
      </c>
      <c r="C16" s="76"/>
      <c r="D16" s="76"/>
      <c r="E16" s="27"/>
    </row>
  </sheetData>
  <mergeCells count="2">
    <mergeCell ref="B16:D16"/>
    <mergeCell ref="B2:E3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D.Rockman</dc:creator>
  <cp:keywords/>
  <dc:description/>
  <cp:lastModifiedBy>Rekha</cp:lastModifiedBy>
  <dcterms:created xsi:type="dcterms:W3CDTF">2007-05-07T10:39:02Z</dcterms:created>
  <dcterms:modified xsi:type="dcterms:W3CDTF">2007-09-28T09:14:37Z</dcterms:modified>
  <cp:category/>
  <cp:version/>
  <cp:contentType/>
  <cp:contentStatus/>
</cp:coreProperties>
</file>