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vestock numbers per province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<sst xmlns="http://schemas.openxmlformats.org/spreadsheetml/2006/main" count="27" uniqueCount="21">
  <si>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Estimate livestock numbers per province for the period November 2004 - November 2005</t>
  </si>
  <si>
    <t>Province</t>
  </si>
  <si>
    <t>Cattle</t>
  </si>
  <si>
    <t>Nov-04</t>
  </si>
  <si>
    <t>Nov-05</t>
  </si>
  <si>
    <t>Sheep</t>
  </si>
  <si>
    <t>Pigs</t>
  </si>
  <si>
    <t>Goats</t>
  </si>
  <si>
    <t>Thousands</t>
  </si>
  <si>
    <t>Western Cape</t>
  </si>
  <si>
    <t>Northern Cape</t>
  </si>
  <si>
    <t>Free State</t>
  </si>
  <si>
    <t>Eastern Cape</t>
  </si>
  <si>
    <t>KwaZulu Nata</t>
  </si>
  <si>
    <t>Mpumalanga</t>
  </si>
  <si>
    <t>Limpopo</t>
  </si>
  <si>
    <t>Gauteng</t>
  </si>
  <si>
    <t>North West</t>
  </si>
  <si>
    <t>Total</t>
  </si>
  <si>
    <t>Source: NDA</t>
  </si>
  <si>
    <t>Industry Overview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</si>
</sst>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2" fillId="2" borderId="4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2.8515625" style="0" bestFit="1" customWidth="1"/>
    <col min="3" max="6" width="10.140625" style="0" bestFit="1" customWidth="1"/>
    <col min="10" max="11" width="9.28125" style="0" bestFit="1" customWidth="1"/>
  </cols>
  <sheetData>
    <row r="1" spans="2:10" ht="15.75">
      <c r="B1" s="1" t="s">
        <v>20</v>
      </c>
      <c r="C1" s="1"/>
      <c r="D1" s="1"/>
      <c r="E1" s="1"/>
      <c r="F1" s="1"/>
      <c r="G1" s="1"/>
      <c r="H1" s="1"/>
      <c r="I1" s="1"/>
      <c r="J1" s="1"/>
    </row>
    <row r="2" spans="2:10" ht="12.7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2:10" ht="12.75">
      <c r="B3" s="9" t="s">
        <v>1</v>
      </c>
      <c r="C3" s="10" t="s">
        <v>2</v>
      </c>
      <c r="D3" s="10"/>
      <c r="E3" s="10" t="s">
        <v>5</v>
      </c>
      <c r="F3" s="10"/>
      <c r="G3" s="10" t="s">
        <v>6</v>
      </c>
      <c r="H3" s="10"/>
      <c r="I3" s="10" t="s">
        <v>7</v>
      </c>
      <c r="J3" s="10"/>
    </row>
    <row r="4" spans="2:10" ht="12.75">
      <c r="B4" s="9"/>
      <c r="C4" s="11" t="s">
        <v>3</v>
      </c>
      <c r="D4" s="11" t="s">
        <v>4</v>
      </c>
      <c r="E4" s="11" t="s">
        <v>3</v>
      </c>
      <c r="F4" s="11" t="s">
        <v>4</v>
      </c>
      <c r="G4" s="11" t="s">
        <v>3</v>
      </c>
      <c r="H4" s="11" t="s">
        <v>4</v>
      </c>
      <c r="I4" s="11" t="s">
        <v>3</v>
      </c>
      <c r="J4" s="11" t="s">
        <v>4</v>
      </c>
    </row>
    <row r="5" spans="2:10" ht="12.75">
      <c r="B5" s="12" t="s">
        <v>8</v>
      </c>
      <c r="C5" s="12"/>
      <c r="D5" s="12"/>
      <c r="E5" s="12"/>
      <c r="F5" s="12"/>
      <c r="G5" s="12"/>
      <c r="H5" s="12"/>
      <c r="I5" s="12"/>
      <c r="J5" s="12"/>
    </row>
    <row r="6" spans="2:10" ht="12.75">
      <c r="B6" s="5" t="s">
        <v>9</v>
      </c>
      <c r="C6" s="6">
        <v>493898</v>
      </c>
      <c r="D6" s="6">
        <v>499000</v>
      </c>
      <c r="E6" s="6">
        <v>2654071</v>
      </c>
      <c r="F6" s="6">
        <v>2637000</v>
      </c>
      <c r="G6" s="6">
        <v>188141</v>
      </c>
      <c r="H6" s="6">
        <v>175000</v>
      </c>
      <c r="I6" s="6">
        <v>241369</v>
      </c>
      <c r="J6" s="6">
        <v>241000</v>
      </c>
    </row>
    <row r="7" spans="2:10" ht="12.75">
      <c r="B7" s="5" t="s">
        <v>10</v>
      </c>
      <c r="C7" s="6">
        <v>474892</v>
      </c>
      <c r="D7" s="6">
        <v>479000</v>
      </c>
      <c r="E7" s="6">
        <v>6493882</v>
      </c>
      <c r="F7" s="6">
        <v>6355000</v>
      </c>
      <c r="G7" s="6">
        <v>26201</v>
      </c>
      <c r="H7" s="6">
        <v>23000</v>
      </c>
      <c r="I7" s="6">
        <v>579302</v>
      </c>
      <c r="J7" s="6">
        <v>564000</v>
      </c>
    </row>
    <row r="8" spans="2:10" ht="12.75">
      <c r="B8" s="5" t="s">
        <v>11</v>
      </c>
      <c r="C8" s="6">
        <v>2293312</v>
      </c>
      <c r="D8" s="6">
        <v>2324000</v>
      </c>
      <c r="E8" s="6">
        <v>5176957</v>
      </c>
      <c r="F8" s="6">
        <v>5184000</v>
      </c>
      <c r="G8" s="6">
        <v>132010</v>
      </c>
      <c r="H8" s="6">
        <v>127000</v>
      </c>
      <c r="I8" s="6">
        <v>224593</v>
      </c>
      <c r="J8" s="6">
        <v>224000</v>
      </c>
    </row>
    <row r="9" spans="2:10" ht="12.75">
      <c r="B9" s="5" t="s">
        <v>12</v>
      </c>
      <c r="C9" s="6">
        <v>3099458</v>
      </c>
      <c r="D9" s="6">
        <v>3125000</v>
      </c>
      <c r="E9" s="6">
        <v>7722471</v>
      </c>
      <c r="F9" s="6">
        <v>7763000</v>
      </c>
      <c r="G9" s="6">
        <v>158076</v>
      </c>
      <c r="H9" s="6">
        <v>150000</v>
      </c>
      <c r="I9" s="6">
        <v>2565074</v>
      </c>
      <c r="J9" s="6">
        <v>2545000</v>
      </c>
    </row>
    <row r="10" spans="2:10" ht="12.75">
      <c r="B10" s="13" t="s">
        <v>13</v>
      </c>
      <c r="C10" s="14">
        <v>2851155</v>
      </c>
      <c r="D10" s="14">
        <v>2857000</v>
      </c>
      <c r="E10" s="14">
        <v>776123</v>
      </c>
      <c r="F10" s="14">
        <v>775000</v>
      </c>
      <c r="G10" s="14">
        <v>164533</v>
      </c>
      <c r="H10" s="14">
        <v>164000</v>
      </c>
      <c r="I10" s="14">
        <v>930881</v>
      </c>
      <c r="J10" s="14">
        <v>938000</v>
      </c>
    </row>
    <row r="11" spans="2:10" ht="12.75">
      <c r="B11" s="5" t="s">
        <v>14</v>
      </c>
      <c r="C11" s="6">
        <v>1379570</v>
      </c>
      <c r="D11" s="6">
        <v>1385000</v>
      </c>
      <c r="E11" s="6">
        <v>1759065</v>
      </c>
      <c r="F11" s="6">
        <v>1740000</v>
      </c>
      <c r="G11" s="6">
        <v>133889</v>
      </c>
      <c r="H11" s="6">
        <v>133000</v>
      </c>
      <c r="I11" s="6">
        <v>98740</v>
      </c>
      <c r="J11" s="6">
        <v>99000</v>
      </c>
    </row>
    <row r="12" spans="2:10" ht="12.75">
      <c r="B12" s="5" t="s">
        <v>15</v>
      </c>
      <c r="C12" s="6">
        <v>1176454</v>
      </c>
      <c r="D12" s="6">
        <v>1207000</v>
      </c>
      <c r="E12" s="6">
        <v>216916</v>
      </c>
      <c r="F12" s="6">
        <v>216000</v>
      </c>
      <c r="G12" s="6">
        <v>399278</v>
      </c>
      <c r="H12" s="6">
        <v>399000</v>
      </c>
      <c r="I12" s="6">
        <v>1036955</v>
      </c>
      <c r="J12" s="6">
        <v>1047000</v>
      </c>
    </row>
    <row r="13" spans="2:10" ht="12.75">
      <c r="B13" s="5" t="s">
        <v>16</v>
      </c>
      <c r="C13" s="6">
        <v>275786</v>
      </c>
      <c r="D13" s="6">
        <v>285000</v>
      </c>
      <c r="E13" s="6">
        <v>92396</v>
      </c>
      <c r="F13" s="6">
        <v>91000</v>
      </c>
      <c r="G13" s="6">
        <v>169848</v>
      </c>
      <c r="H13" s="6">
        <v>176000</v>
      </c>
      <c r="I13" s="6">
        <v>42146</v>
      </c>
      <c r="J13" s="6">
        <v>43000</v>
      </c>
    </row>
    <row r="14" spans="2:10" ht="12.75">
      <c r="B14" s="5" t="s">
        <v>17</v>
      </c>
      <c r="C14" s="6">
        <v>1772514</v>
      </c>
      <c r="D14" s="6">
        <v>1811000</v>
      </c>
      <c r="E14" s="6">
        <v>615559</v>
      </c>
      <c r="F14" s="6">
        <v>584000</v>
      </c>
      <c r="G14" s="6">
        <v>305470</v>
      </c>
      <c r="H14" s="6">
        <v>301000</v>
      </c>
      <c r="I14" s="6">
        <v>725398</v>
      </c>
      <c r="J14" s="6">
        <v>740000</v>
      </c>
    </row>
    <row r="15" spans="2:10" ht="12.75">
      <c r="B15" s="7" t="s">
        <v>18</v>
      </c>
      <c r="C15" s="8">
        <f>SUM(C6:C14)</f>
        <v>13817039</v>
      </c>
      <c r="D15" s="8">
        <f aca="true" t="shared" si="0" ref="D15:J15">SUM(D6:D14)</f>
        <v>13972000</v>
      </c>
      <c r="E15" s="8">
        <f t="shared" si="0"/>
        <v>25507440</v>
      </c>
      <c r="F15" s="8">
        <f t="shared" si="0"/>
        <v>25345000</v>
      </c>
      <c r="G15" s="8">
        <f t="shared" si="0"/>
        <v>1677446</v>
      </c>
      <c r="H15" s="8">
        <f t="shared" si="0"/>
        <v>1648000</v>
      </c>
      <c r="I15" s="8">
        <f t="shared" si="0"/>
        <v>6444458</v>
      </c>
      <c r="J15" s="8">
        <f t="shared" si="0"/>
        <v>6441000</v>
      </c>
    </row>
    <row r="16" ht="12.75">
      <c r="B16" t="s">
        <v>19</v>
      </c>
    </row>
    <row r="30" ht="16.5" customHeight="1"/>
    <row r="31" ht="16.5" customHeight="1"/>
    <row r="32" ht="15.7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</sheetData>
  <mergeCells count="8">
    <mergeCell ref="B5:J5"/>
    <mergeCell ref="B1:J1"/>
    <mergeCell ref="B2:J2"/>
    <mergeCell ref="B3:B4"/>
    <mergeCell ref="E3:F3"/>
    <mergeCell ref="G3:H3"/>
    <mergeCell ref="I3:J3"/>
    <mergeCell ref="C3:D3"/>
  </mergeCells>
  <printOptions/>
  <pageMargins left="0.75" right="0.75" top="1" bottom="1" header="0.5" footer="0.5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D.Rockman</dc:creator>
  <cp:keywords/>
  <dc:description/>
  <cp:lastModifiedBy>Rekha</cp:lastModifiedBy>
  <cp:lastPrinted>2007-08-22T09:56:20Z</cp:lastPrinted>
  <dcterms:created xsi:type="dcterms:W3CDTF">2007-08-22T09:55:08Z</dcterms:created>
  <dcterms:modified xsi:type="dcterms:W3CDTF">2007-09-28T10:42:58Z</dcterms:modified>
  <cp:category/>
  <cp:version/>
  <cp:contentType/>
  <cp:contentStatus/>
</cp:coreProperties>
</file>